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95" windowHeight="9210" tabRatio="605" activeTab="0"/>
  </bookViews>
  <sheets>
    <sheet name="Доп уч." sheetId="1" r:id="rId1"/>
    <sheet name="Доп авто" sheetId="2" r:id="rId2"/>
    <sheet name="личн.рез1 група" sheetId="3" r:id="rId3"/>
  </sheets>
  <definedNames/>
  <calcPr fullCalcOnLoad="1"/>
</workbook>
</file>

<file path=xl/sharedStrings.xml><?xml version="1.0" encoding="utf-8"?>
<sst xmlns="http://schemas.openxmlformats.org/spreadsheetml/2006/main" count="312" uniqueCount="126">
  <si>
    <t>Ст.№</t>
  </si>
  <si>
    <t>Ліцензія</t>
  </si>
  <si>
    <t>Місто</t>
  </si>
  <si>
    <t>Прізвище, ім'я</t>
  </si>
  <si>
    <t>АВТОМОБІЛЬНА ФЕДЕРАЦІЯ УКРАЇНИ</t>
  </si>
  <si>
    <t>Список допущених учасників</t>
  </si>
  <si>
    <t>індивідуальний залік</t>
  </si>
  <si>
    <t>Водій</t>
  </si>
  <si>
    <t>Учасник</t>
  </si>
  <si>
    <t>№ п/п</t>
  </si>
  <si>
    <t>Ст №</t>
  </si>
  <si>
    <t>учасник</t>
  </si>
  <si>
    <t xml:space="preserve">Прізвище, ім’я водія </t>
  </si>
  <si>
    <t>марка, модель автомобіля</t>
  </si>
  <si>
    <t>Відмітка про допуск до змагання</t>
  </si>
  <si>
    <t>Примітки</t>
  </si>
  <si>
    <t>Прізвище, ім’я</t>
  </si>
  <si>
    <t>Номер ліцензії</t>
  </si>
  <si>
    <t>Київ</t>
  </si>
  <si>
    <t>Марка автомобіля</t>
  </si>
  <si>
    <t>Місце</t>
  </si>
  <si>
    <t>Прізвище, ім'я водія</t>
  </si>
  <si>
    <t>С/р</t>
  </si>
  <si>
    <t>доп.</t>
  </si>
  <si>
    <t>ФЕДЕРАЦІЯ АГРОТЕХСПОРТУ УКРАЇНИ</t>
  </si>
  <si>
    <t>Марка ав-ля</t>
  </si>
  <si>
    <t>№ ліцензії</t>
  </si>
  <si>
    <t>Список допущених автомобілів</t>
  </si>
  <si>
    <t xml:space="preserve">      </t>
  </si>
  <si>
    <t>р-д</t>
  </si>
  <si>
    <t>призвище, ім'я</t>
  </si>
  <si>
    <t>місто</t>
  </si>
  <si>
    <t>Сп.</t>
  </si>
  <si>
    <t xml:space="preserve">Ст. </t>
  </si>
  <si>
    <t>№</t>
  </si>
  <si>
    <t>Ліцензія № ОН.28.0003.13</t>
  </si>
  <si>
    <t>Головний секретар</t>
  </si>
  <si>
    <t>Ліцензія № ОА.28.0050.13</t>
  </si>
  <si>
    <t>Анастасія Громова</t>
  </si>
  <si>
    <t xml:space="preserve">Директор змагання                                                       </t>
  </si>
  <si>
    <t>Директор змагання</t>
  </si>
  <si>
    <r>
      <t>УО.26.0175.13</t>
    </r>
    <r>
      <rPr>
        <sz val="12"/>
        <rFont val="Tahoma"/>
        <family val="2"/>
      </rPr>
      <t xml:space="preserve">  </t>
    </r>
  </si>
  <si>
    <t>Ігор Крижанівський</t>
  </si>
  <si>
    <t>Клубні змагання з автомобільного слалому</t>
  </si>
  <si>
    <t xml:space="preserve">м.Київ, «Автоцентр на Столичному» </t>
  </si>
  <si>
    <t>Директор змагання                                                   Борис Запольський</t>
  </si>
  <si>
    <t>Борис Запольський</t>
  </si>
  <si>
    <t xml:space="preserve">Технічний комісар                                                                                          Євгеній Потітєєв </t>
  </si>
  <si>
    <t>Ліц.№ ОА.28.0019.13</t>
  </si>
  <si>
    <t>м.Київ, «Автоцентр на Столичному»</t>
  </si>
  <si>
    <t>Результати</t>
  </si>
  <si>
    <t>1 з-д</t>
  </si>
  <si>
    <t>2 з-д</t>
  </si>
  <si>
    <t>час</t>
  </si>
  <si>
    <t>штраф</t>
  </si>
  <si>
    <t>Святненко Сергій</t>
  </si>
  <si>
    <t>БМВ</t>
  </si>
  <si>
    <t>Недашківський Антон</t>
  </si>
  <si>
    <t>Тойота</t>
  </si>
  <si>
    <t>Косогов Олександр</t>
  </si>
  <si>
    <t>Петрович Володимир</t>
  </si>
  <si>
    <t>ВАЗ-21013</t>
  </si>
  <si>
    <t>Громко Вадим</t>
  </si>
  <si>
    <t>Красилівка</t>
  </si>
  <si>
    <t>Форд Тиберд</t>
  </si>
  <si>
    <t>Павленко Даниіл</t>
  </si>
  <si>
    <t>Кучер Андрій</t>
  </si>
  <si>
    <t>ВАЗ-2103</t>
  </si>
  <si>
    <t>Мельниченко Олександр</t>
  </si>
  <si>
    <t>ВАЗ-2106</t>
  </si>
  <si>
    <t>Грицай Дмитро</t>
  </si>
  <si>
    <t>ЗАЗ-968</t>
  </si>
  <si>
    <t>Голь Владислав</t>
  </si>
  <si>
    <t>Москвич</t>
  </si>
  <si>
    <t>Левченко Юрій</t>
  </si>
  <si>
    <t>Нісан</t>
  </si>
  <si>
    <r>
      <t>УО.26.0175.14</t>
    </r>
  </si>
  <si>
    <r>
      <t>УО.26.0175.15</t>
    </r>
  </si>
  <si>
    <r>
      <t>УО.26.0175.16</t>
    </r>
  </si>
  <si>
    <r>
      <t>УО.26.0175.17</t>
    </r>
  </si>
  <si>
    <r>
      <t>УО.26.0175.18</t>
    </r>
  </si>
  <si>
    <r>
      <t>УО.26.0175.19</t>
    </r>
  </si>
  <si>
    <r>
      <t>УО.26.0175.21</t>
    </r>
  </si>
  <si>
    <t>ДК.11.0028.13</t>
  </si>
  <si>
    <t>ДК.11.0032.13</t>
  </si>
  <si>
    <t>ДК.11.0033.13</t>
  </si>
  <si>
    <t>ДК.11.0034.13</t>
  </si>
  <si>
    <t>ДК.11.0035.13</t>
  </si>
  <si>
    <t>ДК.11.0036.13</t>
  </si>
  <si>
    <t>ДК.11.0037.13</t>
  </si>
  <si>
    <t>ДК.11.0038.13</t>
  </si>
  <si>
    <t>ДК.11.0039.13</t>
  </si>
  <si>
    <t>ДК.11.0040.13</t>
  </si>
  <si>
    <t>ДК.11.0041.13</t>
  </si>
  <si>
    <t>Кращ</t>
  </si>
  <si>
    <t>р-т</t>
  </si>
  <si>
    <t>«Автофрістайл - WaterTimeShow 2013»</t>
  </si>
  <si>
    <t xml:space="preserve">III етап серії </t>
  </si>
  <si>
    <t>Час публікації 14.30</t>
  </si>
  <si>
    <t>Перша залікова група - задній привід</t>
  </si>
  <si>
    <t>Результати змагання (особистий залік) Перша залікова група - задній привід</t>
  </si>
  <si>
    <t>Час публікації 17.00</t>
  </si>
  <si>
    <t>Очки</t>
  </si>
  <si>
    <t>0.44,9</t>
  </si>
  <si>
    <t>0.37,74</t>
  </si>
  <si>
    <t>0.37,44</t>
  </si>
  <si>
    <t>0.37,25</t>
  </si>
  <si>
    <t>0.39,12</t>
  </si>
  <si>
    <t>сх</t>
  </si>
  <si>
    <t>0.34,66</t>
  </si>
  <si>
    <t>0.44,09</t>
  </si>
  <si>
    <t>0.38,28</t>
  </si>
  <si>
    <t>0.33,2</t>
  </si>
  <si>
    <t>нс</t>
  </si>
  <si>
    <t xml:space="preserve"> --</t>
  </si>
  <si>
    <t>0.36,83</t>
  </si>
  <si>
    <t>0.36,37</t>
  </si>
  <si>
    <t>0.37,29</t>
  </si>
  <si>
    <t>0.34,25</t>
  </si>
  <si>
    <t>0.34,61</t>
  </si>
  <si>
    <t>0.38,06</t>
  </si>
  <si>
    <t>0.37,05</t>
  </si>
  <si>
    <t>0.35,42</t>
  </si>
  <si>
    <t>0.33,17</t>
  </si>
  <si>
    <t>0.39,05</t>
  </si>
  <si>
    <t>0.37,58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</si>
</sst>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[$-FC19]d\ mmmm\ yyyy\ &quot;г.&quot;"/>
    <numFmt numFmtId="181" formatCode="000000"/>
    <numFmt numFmtId="182" formatCode="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00"/>
    <numFmt numFmtId="188" formatCode="[$-422]d\ mmmm\ yyyy&quot; р.&quot;"/>
    <numFmt numFmtId="189" formatCode="mmm/yyyy"/>
  </numFmts>
  <fonts count="51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b/>
      <sz val="8"/>
      <name val="Arial Cyr"/>
      <family val="2"/>
    </font>
    <font>
      <sz val="8"/>
      <name val="Tahoma"/>
      <family val="2"/>
    </font>
    <font>
      <sz val="7"/>
      <name val="Tahoma"/>
      <family val="2"/>
    </font>
    <font>
      <sz val="9"/>
      <name val="Tahoma"/>
      <family val="2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10"/>
      <name val="Arial Cyr"/>
      <family val="0"/>
    </font>
    <font>
      <b/>
      <sz val="9"/>
      <name val="Arial"/>
      <family val="2"/>
    </font>
    <font>
      <b/>
      <sz val="12"/>
      <name val="Arial Cyr"/>
      <family val="0"/>
    </font>
    <font>
      <b/>
      <sz val="9"/>
      <name val="Arial Cyr"/>
      <family val="0"/>
    </font>
    <font>
      <sz val="12"/>
      <name val="Tahoma"/>
      <family val="2"/>
    </font>
    <font>
      <b/>
      <sz val="11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0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15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40" fillId="23" borderId="1" applyNumberFormat="0" applyAlignment="0" applyProtection="0"/>
    <xf numFmtId="0" fontId="41" fillId="24" borderId="2" applyNumberFormat="0" applyAlignment="0" applyProtection="0"/>
    <xf numFmtId="0" fontId="42" fillId="24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5" borderId="7" applyNumberFormat="0" applyAlignment="0" applyProtection="0"/>
    <xf numFmtId="0" fontId="31" fillId="0" borderId="0" applyNumberFormat="0" applyFill="0" applyBorder="0" applyAlignment="0" applyProtection="0"/>
    <xf numFmtId="0" fontId="45" fillId="26" borderId="0" applyNumberFormat="0" applyBorder="0" applyAlignment="0" applyProtection="0"/>
    <xf numFmtId="0" fontId="10" fillId="0" borderId="0" applyNumberFormat="0" applyFill="0" applyBorder="0" applyAlignment="0" applyProtection="0"/>
    <xf numFmtId="0" fontId="46" fillId="27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29" borderId="0" applyNumberFormat="0" applyBorder="0" applyAlignment="0" applyProtection="0"/>
  </cellStyleXfs>
  <cellXfs count="18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top"/>
    </xf>
    <xf numFmtId="14" fontId="4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/>
    </xf>
    <xf numFmtId="0" fontId="8" fillId="0" borderId="0" xfId="0" applyFont="1" applyAlignment="1">
      <alignment wrapText="1"/>
    </xf>
    <xf numFmtId="0" fontId="1" fillId="0" borderId="0" xfId="0" applyFont="1" applyAlignment="1">
      <alignment vertical="center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4" fillId="0" borderId="0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0" fillId="0" borderId="0" xfId="0" applyFill="1" applyAlignment="1">
      <alignment/>
    </xf>
    <xf numFmtId="0" fontId="1" fillId="0" borderId="11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8" fillId="0" borderId="0" xfId="0" applyFont="1" applyFill="1" applyAlignment="1">
      <alignment wrapText="1"/>
    </xf>
    <xf numFmtId="0" fontId="4" fillId="0" borderId="0" xfId="0" applyFont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14" fontId="2" fillId="0" borderId="0" xfId="0" applyNumberFormat="1" applyFont="1" applyAlignment="1">
      <alignment/>
    </xf>
    <xf numFmtId="0" fontId="2" fillId="0" borderId="0" xfId="0" applyFont="1" applyFill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1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4" fontId="0" fillId="0" borderId="0" xfId="0" applyNumberFormat="1" applyAlignment="1">
      <alignment/>
    </xf>
    <xf numFmtId="0" fontId="6" fillId="0" borderId="0" xfId="0" applyFont="1" applyAlignment="1">
      <alignment vertical="center" wrapText="1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8" xfId="0" applyFont="1" applyBorder="1" applyAlignment="1">
      <alignment/>
    </xf>
    <xf numFmtId="0" fontId="1" fillId="0" borderId="0" xfId="0" applyFont="1" applyBorder="1" applyAlignment="1" quotePrefix="1">
      <alignment horizontal="center" vertical="center"/>
    </xf>
    <xf numFmtId="0" fontId="0" fillId="0" borderId="0" xfId="0" applyFill="1" applyBorder="1" applyAlignment="1">
      <alignment vertical="center"/>
    </xf>
    <xf numFmtId="0" fontId="1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 quotePrefix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16" fillId="0" borderId="11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0" fontId="1" fillId="0" borderId="19" xfId="0" applyFont="1" applyBorder="1" applyAlignment="1">
      <alignment/>
    </xf>
    <xf numFmtId="0" fontId="8" fillId="0" borderId="0" xfId="0" applyFont="1" applyAlignment="1">
      <alignment vertical="center" wrapText="1"/>
    </xf>
    <xf numFmtId="0" fontId="1" fillId="0" borderId="2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0" xfId="0" applyFont="1" applyBorder="1" applyAlignment="1">
      <alignment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left" vertical="center"/>
    </xf>
    <xf numFmtId="0" fontId="1" fillId="0" borderId="2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0" fontId="16" fillId="0" borderId="27" xfId="0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6" fillId="0" borderId="1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center" vertical="center"/>
    </xf>
    <xf numFmtId="0" fontId="16" fillId="0" borderId="11" xfId="0" applyFont="1" applyBorder="1" applyAlignment="1">
      <alignment vertical="center"/>
    </xf>
    <xf numFmtId="0" fontId="8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6" fillId="0" borderId="28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0" fontId="0" fillId="0" borderId="10" xfId="0" applyFont="1" applyBorder="1" applyAlignment="1">
      <alignment/>
    </xf>
    <xf numFmtId="0" fontId="19" fillId="0" borderId="10" xfId="0" applyFont="1" applyBorder="1" applyAlignment="1">
      <alignment horizontal="left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top"/>
    </xf>
    <xf numFmtId="0" fontId="1" fillId="0" borderId="29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4" fillId="0" borderId="31" xfId="0" applyFont="1" applyBorder="1" applyAlignment="1">
      <alignment horizontal="center" vertical="center"/>
    </xf>
    <xf numFmtId="0" fontId="19" fillId="0" borderId="11" xfId="0" applyFont="1" applyBorder="1" applyAlignment="1">
      <alignment horizontal="left"/>
    </xf>
    <xf numFmtId="0" fontId="4" fillId="0" borderId="32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/>
    </xf>
    <xf numFmtId="0" fontId="8" fillId="0" borderId="28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16" xfId="0" applyFont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8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/>
    </xf>
    <xf numFmtId="0" fontId="19" fillId="0" borderId="30" xfId="0" applyFont="1" applyBorder="1" applyAlignment="1">
      <alignment horizontal="left"/>
    </xf>
    <xf numFmtId="0" fontId="4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6" fillId="0" borderId="33" xfId="0" applyFont="1" applyBorder="1" applyAlignment="1">
      <alignment horizontal="center" vertical="center"/>
    </xf>
    <xf numFmtId="0" fontId="16" fillId="0" borderId="30" xfId="0" applyFont="1" applyBorder="1" applyAlignment="1">
      <alignment vertical="center"/>
    </xf>
    <xf numFmtId="0" fontId="8" fillId="0" borderId="30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/>
    </xf>
    <xf numFmtId="0" fontId="8" fillId="0" borderId="12" xfId="0" applyFont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/>
    </xf>
    <xf numFmtId="0" fontId="1" fillId="0" borderId="31" xfId="0" applyFont="1" applyBorder="1" applyAlignment="1">
      <alignment horizontal="left" vertical="center"/>
    </xf>
    <xf numFmtId="0" fontId="20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0" fillId="0" borderId="18" xfId="0" applyBorder="1" applyAlignment="1">
      <alignment/>
    </xf>
    <xf numFmtId="0" fontId="0" fillId="0" borderId="20" xfId="0" applyBorder="1" applyAlignment="1">
      <alignment/>
    </xf>
    <xf numFmtId="0" fontId="0" fillId="0" borderId="39" xfId="0" applyBorder="1" applyAlignment="1">
      <alignment/>
    </xf>
    <xf numFmtId="0" fontId="1" fillId="0" borderId="0" xfId="0" applyFont="1" applyBorder="1" applyAlignment="1">
      <alignment/>
    </xf>
    <xf numFmtId="0" fontId="0" fillId="0" borderId="16" xfId="0" applyBorder="1" applyAlignment="1">
      <alignment/>
    </xf>
    <xf numFmtId="0" fontId="0" fillId="0" borderId="37" xfId="0" applyBorder="1" applyAlignment="1">
      <alignment/>
    </xf>
    <xf numFmtId="0" fontId="1" fillId="0" borderId="39" xfId="0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8" fillId="0" borderId="0" xfId="0" applyFont="1" applyFill="1" applyAlignment="1">
      <alignment horizontal="left" wrapText="1"/>
    </xf>
    <xf numFmtId="0" fontId="1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5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1" fillId="0" borderId="40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40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8" fillId="0" borderId="0" xfId="0" applyFont="1" applyAlignment="1">
      <alignment horizontal="right" vertical="center" wrapText="1"/>
    </xf>
    <xf numFmtId="0" fontId="8" fillId="0" borderId="0" xfId="0" applyFont="1" applyFill="1" applyAlignment="1">
      <alignment horizontal="center" wrapText="1"/>
    </xf>
    <xf numFmtId="0" fontId="6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Border="1" applyAlignment="1">
      <alignment horizontal="right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0" fontId="18" fillId="0" borderId="40" xfId="0" applyFont="1" applyFill="1" applyBorder="1" applyAlignment="1">
      <alignment horizontal="center" vertical="center"/>
    </xf>
    <xf numFmtId="0" fontId="14" fillId="0" borderId="26" xfId="0" applyFont="1" applyFill="1" applyBorder="1" applyAlignment="1">
      <alignment horizontal="center" vertical="center"/>
    </xf>
    <xf numFmtId="0" fontId="14" fillId="0" borderId="29" xfId="0" applyFont="1" applyFill="1" applyBorder="1" applyAlignment="1">
      <alignment horizontal="center" vertical="center"/>
    </xf>
    <xf numFmtId="0" fontId="6" fillId="0" borderId="48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14" fontId="0" fillId="0" borderId="0" xfId="0" applyNumberFormat="1" applyAlignment="1">
      <alignment horizontal="center"/>
    </xf>
    <xf numFmtId="0" fontId="1" fillId="0" borderId="40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44" fontId="8" fillId="0" borderId="0" xfId="43" applyFont="1" applyAlignment="1">
      <alignment horizontal="left" vertical="center" wrapText="1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emf" /><Relationship Id="rId3" Type="http://schemas.openxmlformats.org/officeDocument/2006/relationships/image" Target="../media/image2.emf" /><Relationship Id="rId4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</xdr:row>
      <xdr:rowOff>0</xdr:rowOff>
    </xdr:from>
    <xdr:to>
      <xdr:col>3</xdr:col>
      <xdr:colOff>1209675</xdr:colOff>
      <xdr:row>6</xdr:row>
      <xdr:rowOff>123825</xdr:rowOff>
    </xdr:to>
    <xdr:pic>
      <xdr:nvPicPr>
        <xdr:cNvPr id="1" name="Picture 1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66675"/>
          <a:ext cx="17621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704850</xdr:colOff>
      <xdr:row>0</xdr:row>
      <xdr:rowOff>9525</xdr:rowOff>
    </xdr:from>
    <xdr:to>
      <xdr:col>8</xdr:col>
      <xdr:colOff>1562100</xdr:colOff>
      <xdr:row>7</xdr:row>
      <xdr:rowOff>114300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77025" y="9525"/>
          <a:ext cx="8572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0</xdr:row>
      <xdr:rowOff>133350</xdr:rowOff>
    </xdr:from>
    <xdr:to>
      <xdr:col>3</xdr:col>
      <xdr:colOff>1209675</xdr:colOff>
      <xdr:row>5</xdr:row>
      <xdr:rowOff>104775</xdr:rowOff>
    </xdr:to>
    <xdr:pic>
      <xdr:nvPicPr>
        <xdr:cNvPr id="1" name="Picture 1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33350"/>
          <a:ext cx="18097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1066800</xdr:colOff>
      <xdr:row>0</xdr:row>
      <xdr:rowOff>114300</xdr:rowOff>
    </xdr:from>
    <xdr:to>
      <xdr:col>8</xdr:col>
      <xdr:colOff>0</xdr:colOff>
      <xdr:row>7</xdr:row>
      <xdr:rowOff>57150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53100" y="114300"/>
          <a:ext cx="85725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1" name="Picture 2" descr="Чайка логоти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50</xdr:row>
      <xdr:rowOff>0</xdr:rowOff>
    </xdr:from>
    <xdr:to>
      <xdr:col>2</xdr:col>
      <xdr:colOff>123825</xdr:colOff>
      <xdr:row>50</xdr:row>
      <xdr:rowOff>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rcRect l="84834" b="21888"/>
        <a:stretch>
          <a:fillRect/>
        </a:stretch>
      </xdr:blipFill>
      <xdr:spPr>
        <a:xfrm>
          <a:off x="381000" y="8058150"/>
          <a:ext cx="3810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209550</xdr:colOff>
      <xdr:row>0</xdr:row>
      <xdr:rowOff>66675</xdr:rowOff>
    </xdr:from>
    <xdr:to>
      <xdr:col>3</xdr:col>
      <xdr:colOff>76200</xdr:colOff>
      <xdr:row>5</xdr:row>
      <xdr:rowOff>47625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0550" y="66675"/>
          <a:ext cx="18192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257175</xdr:colOff>
      <xdr:row>0</xdr:row>
      <xdr:rowOff>0</xdr:rowOff>
    </xdr:from>
    <xdr:to>
      <xdr:col>9</xdr:col>
      <xdr:colOff>581025</xdr:colOff>
      <xdr:row>6</xdr:row>
      <xdr:rowOff>85725</xdr:rowOff>
    </xdr:to>
    <xdr:pic>
      <xdr:nvPicPr>
        <xdr:cNvPr id="4" name="Picture 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381750" y="0"/>
          <a:ext cx="8667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52"/>
  <sheetViews>
    <sheetView tabSelected="1" zoomScalePageLayoutView="0" workbookViewId="0" topLeftCell="A1">
      <selection activeCell="M7" sqref="M7"/>
    </sheetView>
  </sheetViews>
  <sheetFormatPr defaultColWidth="9.00390625" defaultRowHeight="12.75"/>
  <cols>
    <col min="1" max="1" width="0.875" style="0" customWidth="1"/>
    <col min="2" max="2" width="4.625" style="30" customWidth="1"/>
    <col min="3" max="3" width="7.25390625" style="2" customWidth="1"/>
    <col min="4" max="4" width="22.125" style="0" customWidth="1"/>
    <col min="5" max="5" width="4.125" style="0" customWidth="1"/>
    <col min="6" max="6" width="11.625" style="0" customWidth="1"/>
    <col min="7" max="7" width="13.875" style="3" customWidth="1"/>
    <col min="8" max="8" width="13.875" style="94" customWidth="1"/>
    <col min="9" max="9" width="22.25390625" style="3" customWidth="1"/>
    <col min="10" max="10" width="12.25390625" style="0" customWidth="1"/>
    <col min="11" max="11" width="7.875" style="3" customWidth="1"/>
    <col min="15" max="15" width="24.75390625" style="0" customWidth="1"/>
  </cols>
  <sheetData>
    <row r="1" ht="5.25" customHeight="1"/>
    <row r="2" spans="4:10" ht="12.75" customHeight="1">
      <c r="D2" s="138" t="s">
        <v>4</v>
      </c>
      <c r="E2" s="138"/>
      <c r="F2" s="138"/>
      <c r="G2" s="138"/>
      <c r="H2" s="138"/>
      <c r="I2" s="138"/>
      <c r="J2" s="138"/>
    </row>
    <row r="3" spans="4:10" ht="12.75">
      <c r="D3" s="139" t="s">
        <v>24</v>
      </c>
      <c r="E3" s="139"/>
      <c r="F3" s="139"/>
      <c r="G3" s="139"/>
      <c r="H3" s="139"/>
      <c r="I3" s="139"/>
      <c r="J3" s="139"/>
    </row>
    <row r="4" spans="4:10" ht="12.75">
      <c r="D4" s="140" t="s">
        <v>43</v>
      </c>
      <c r="E4" s="140"/>
      <c r="F4" s="140"/>
      <c r="G4" s="140"/>
      <c r="H4" s="140"/>
      <c r="I4" s="140"/>
      <c r="J4" s="140"/>
    </row>
    <row r="5" spans="5:9" ht="14.25" customHeight="1">
      <c r="E5" s="149" t="s">
        <v>96</v>
      </c>
      <c r="F5" s="149"/>
      <c r="G5" s="149"/>
      <c r="H5" s="149"/>
      <c r="I5" s="149"/>
    </row>
    <row r="6" spans="7:9" ht="6" customHeight="1">
      <c r="G6" s="4"/>
      <c r="H6" s="95"/>
      <c r="I6" s="4"/>
    </row>
    <row r="7" spans="3:10" ht="12.75">
      <c r="C7" s="35"/>
      <c r="D7" s="35"/>
      <c r="E7" s="36"/>
      <c r="F7" s="5"/>
      <c r="G7" s="127" t="s">
        <v>97</v>
      </c>
      <c r="H7" s="96"/>
      <c r="I7" s="5"/>
      <c r="J7" s="7"/>
    </row>
    <row r="8" spans="3:10" ht="12.75">
      <c r="C8" s="35" t="s">
        <v>44</v>
      </c>
      <c r="D8" s="35"/>
      <c r="E8" s="36"/>
      <c r="F8" s="5"/>
      <c r="G8" s="5"/>
      <c r="H8" s="96"/>
      <c r="I8" s="5"/>
      <c r="J8" s="7">
        <v>41531</v>
      </c>
    </row>
    <row r="9" spans="3:10" ht="12.75">
      <c r="C9" s="35"/>
      <c r="D9" s="35"/>
      <c r="E9" s="37" t="s">
        <v>5</v>
      </c>
      <c r="F9" s="37"/>
      <c r="G9" s="37"/>
      <c r="H9" s="97"/>
      <c r="I9" s="5"/>
      <c r="J9" s="7"/>
    </row>
    <row r="10" spans="3:10" ht="13.5" thickBot="1">
      <c r="C10" s="13"/>
      <c r="D10" s="13"/>
      <c r="E10" s="142" t="s">
        <v>6</v>
      </c>
      <c r="F10" s="143"/>
      <c r="G10" s="143"/>
      <c r="H10" s="98"/>
      <c r="I10" s="6"/>
      <c r="J10" s="8"/>
    </row>
    <row r="11" spans="2:11" ht="13.5" thickBot="1">
      <c r="B11" s="153" t="s">
        <v>9</v>
      </c>
      <c r="C11" s="147" t="s">
        <v>0</v>
      </c>
      <c r="D11" s="145" t="s">
        <v>7</v>
      </c>
      <c r="E11" s="145"/>
      <c r="F11" s="145"/>
      <c r="G11" s="145"/>
      <c r="H11" s="99"/>
      <c r="I11" s="144" t="s">
        <v>8</v>
      </c>
      <c r="J11" s="145"/>
      <c r="K11" s="146"/>
    </row>
    <row r="12" spans="2:12" ht="15.75" customHeight="1" thickBot="1">
      <c r="B12" s="154"/>
      <c r="C12" s="148"/>
      <c r="D12" s="38" t="s">
        <v>3</v>
      </c>
      <c r="E12" s="39" t="s">
        <v>22</v>
      </c>
      <c r="F12" s="40" t="s">
        <v>2</v>
      </c>
      <c r="G12" s="41" t="s">
        <v>25</v>
      </c>
      <c r="H12" s="100" t="s">
        <v>26</v>
      </c>
      <c r="I12" s="41" t="s">
        <v>3</v>
      </c>
      <c r="J12" s="40" t="s">
        <v>1</v>
      </c>
      <c r="K12" s="42" t="s">
        <v>2</v>
      </c>
      <c r="L12" s="15"/>
    </row>
    <row r="13" spans="2:16" s="75" customFormat="1" ht="23.25" customHeight="1" thickBot="1">
      <c r="B13" s="150" t="s">
        <v>99</v>
      </c>
      <c r="C13" s="151"/>
      <c r="D13" s="151"/>
      <c r="E13" s="151"/>
      <c r="F13" s="151"/>
      <c r="G13" s="151"/>
      <c r="H13" s="151"/>
      <c r="I13" s="151"/>
      <c r="J13" s="151"/>
      <c r="K13" s="152"/>
      <c r="L13" s="87"/>
      <c r="M13" s="87"/>
      <c r="N13" s="87"/>
      <c r="O13" s="87"/>
      <c r="P13" s="87"/>
    </row>
    <row r="14" spans="2:12" s="75" customFormat="1" ht="12.75" customHeight="1">
      <c r="B14" s="102">
        <v>1</v>
      </c>
      <c r="C14" s="88">
        <v>1</v>
      </c>
      <c r="D14" s="60" t="s">
        <v>65</v>
      </c>
      <c r="E14" s="34"/>
      <c r="F14" s="61" t="s">
        <v>18</v>
      </c>
      <c r="G14" s="103" t="s">
        <v>56</v>
      </c>
      <c r="H14" s="60" t="s">
        <v>85</v>
      </c>
      <c r="I14" s="16" t="s">
        <v>42</v>
      </c>
      <c r="J14" s="16" t="s">
        <v>41</v>
      </c>
      <c r="K14" s="62" t="s">
        <v>18</v>
      </c>
      <c r="L14" s="74"/>
    </row>
    <row r="15" spans="2:12" s="75" customFormat="1" ht="12.75" customHeight="1">
      <c r="B15" s="104">
        <v>2</v>
      </c>
      <c r="C15" s="89">
        <v>3</v>
      </c>
      <c r="D15" s="91" t="s">
        <v>66</v>
      </c>
      <c r="E15" s="92"/>
      <c r="F15" s="77" t="s">
        <v>18</v>
      </c>
      <c r="G15" s="93" t="s">
        <v>67</v>
      </c>
      <c r="H15" s="71" t="s">
        <v>86</v>
      </c>
      <c r="I15" s="14" t="s">
        <v>42</v>
      </c>
      <c r="J15" s="14" t="s">
        <v>41</v>
      </c>
      <c r="K15" s="85" t="s">
        <v>18</v>
      </c>
      <c r="L15" s="74"/>
    </row>
    <row r="16" spans="2:12" s="75" customFormat="1" ht="12.75" customHeight="1">
      <c r="B16" s="104">
        <v>3</v>
      </c>
      <c r="C16" s="89">
        <v>4</v>
      </c>
      <c r="D16" s="90" t="s">
        <v>72</v>
      </c>
      <c r="E16" s="43"/>
      <c r="F16" s="44" t="s">
        <v>18</v>
      </c>
      <c r="G16" s="90" t="s">
        <v>73</v>
      </c>
      <c r="H16" s="71" t="s">
        <v>87</v>
      </c>
      <c r="I16" s="14" t="s">
        <v>42</v>
      </c>
      <c r="J16" s="14" t="s">
        <v>41</v>
      </c>
      <c r="K16" s="85" t="s">
        <v>18</v>
      </c>
      <c r="L16" s="74"/>
    </row>
    <row r="17" spans="2:12" s="75" customFormat="1" ht="12.75" customHeight="1">
      <c r="B17" s="104">
        <v>4</v>
      </c>
      <c r="C17" s="89">
        <v>8</v>
      </c>
      <c r="D17" s="90" t="s">
        <v>68</v>
      </c>
      <c r="E17" s="43"/>
      <c r="F17" s="77" t="s">
        <v>18</v>
      </c>
      <c r="G17" s="93" t="s">
        <v>69</v>
      </c>
      <c r="H17" s="71" t="s">
        <v>88</v>
      </c>
      <c r="I17" s="14" t="s">
        <v>42</v>
      </c>
      <c r="J17" s="14" t="s">
        <v>41</v>
      </c>
      <c r="K17" s="85" t="s">
        <v>18</v>
      </c>
      <c r="L17" s="74"/>
    </row>
    <row r="18" spans="2:12" s="75" customFormat="1" ht="12.75" customHeight="1">
      <c r="B18" s="104">
        <v>5</v>
      </c>
      <c r="C18" s="89">
        <v>10</v>
      </c>
      <c r="D18" s="90" t="s">
        <v>74</v>
      </c>
      <c r="E18" s="43"/>
      <c r="F18" s="44" t="s">
        <v>18</v>
      </c>
      <c r="G18" s="90" t="s">
        <v>75</v>
      </c>
      <c r="H18" s="71" t="s">
        <v>89</v>
      </c>
      <c r="I18" s="14" t="s">
        <v>42</v>
      </c>
      <c r="J18" s="14" t="s">
        <v>41</v>
      </c>
      <c r="K18" s="85" t="s">
        <v>18</v>
      </c>
      <c r="L18" s="74"/>
    </row>
    <row r="19" spans="2:12" s="75" customFormat="1" ht="12.75" customHeight="1">
      <c r="B19" s="104">
        <v>6</v>
      </c>
      <c r="C19" s="89">
        <v>12</v>
      </c>
      <c r="D19" s="90" t="s">
        <v>60</v>
      </c>
      <c r="E19" s="43"/>
      <c r="F19" s="77" t="s">
        <v>18</v>
      </c>
      <c r="G19" s="93" t="s">
        <v>61</v>
      </c>
      <c r="H19" s="71" t="s">
        <v>90</v>
      </c>
      <c r="I19" s="14" t="s">
        <v>42</v>
      </c>
      <c r="J19" s="14" t="s">
        <v>41</v>
      </c>
      <c r="K19" s="85" t="s">
        <v>18</v>
      </c>
      <c r="L19" s="74"/>
    </row>
    <row r="20" spans="2:12" s="75" customFormat="1" ht="12.75" customHeight="1">
      <c r="B20" s="104">
        <v>7</v>
      </c>
      <c r="C20" s="89">
        <v>14</v>
      </c>
      <c r="D20" s="90" t="s">
        <v>59</v>
      </c>
      <c r="E20" s="43"/>
      <c r="F20" s="44" t="s">
        <v>18</v>
      </c>
      <c r="G20" s="93" t="s">
        <v>56</v>
      </c>
      <c r="H20" s="71" t="s">
        <v>91</v>
      </c>
      <c r="I20" s="14" t="s">
        <v>42</v>
      </c>
      <c r="J20" s="14" t="s">
        <v>41</v>
      </c>
      <c r="K20" s="85" t="s">
        <v>18</v>
      </c>
      <c r="L20" s="74"/>
    </row>
    <row r="21" spans="2:12" s="75" customFormat="1" ht="12.75" customHeight="1">
      <c r="B21" s="115">
        <v>8</v>
      </c>
      <c r="C21" s="89">
        <v>20</v>
      </c>
      <c r="D21" s="90" t="s">
        <v>70</v>
      </c>
      <c r="E21" s="43"/>
      <c r="F21" s="77" t="s">
        <v>18</v>
      </c>
      <c r="G21" s="90" t="s">
        <v>71</v>
      </c>
      <c r="H21" s="90" t="s">
        <v>83</v>
      </c>
      <c r="I21" s="14" t="s">
        <v>42</v>
      </c>
      <c r="J21" s="14" t="s">
        <v>41</v>
      </c>
      <c r="K21" s="85" t="s">
        <v>18</v>
      </c>
      <c r="L21" s="74"/>
    </row>
    <row r="22" spans="2:12" s="75" customFormat="1" ht="12.75" customHeight="1">
      <c r="B22" s="115">
        <v>9</v>
      </c>
      <c r="C22" s="113">
        <v>30</v>
      </c>
      <c r="D22" s="90" t="s">
        <v>57</v>
      </c>
      <c r="E22" s="43"/>
      <c r="F22" s="44" t="s">
        <v>18</v>
      </c>
      <c r="G22" s="93" t="s">
        <v>58</v>
      </c>
      <c r="H22" s="71" t="s">
        <v>92</v>
      </c>
      <c r="I22" s="14" t="s">
        <v>42</v>
      </c>
      <c r="J22" s="14" t="s">
        <v>41</v>
      </c>
      <c r="K22" s="85" t="s">
        <v>18</v>
      </c>
      <c r="L22" s="74"/>
    </row>
    <row r="23" spans="2:12" s="75" customFormat="1" ht="12.75" customHeight="1">
      <c r="B23" s="104">
        <v>10</v>
      </c>
      <c r="C23" s="89">
        <v>33</v>
      </c>
      <c r="D23" s="90" t="s">
        <v>55</v>
      </c>
      <c r="E23" s="118"/>
      <c r="F23" s="44" t="s">
        <v>18</v>
      </c>
      <c r="G23" s="93" t="s">
        <v>56</v>
      </c>
      <c r="H23" s="90" t="s">
        <v>93</v>
      </c>
      <c r="I23" s="14" t="s">
        <v>42</v>
      </c>
      <c r="J23" s="14" t="s">
        <v>41</v>
      </c>
      <c r="K23" s="85" t="s">
        <v>18</v>
      </c>
      <c r="L23" s="74"/>
    </row>
    <row r="24" spans="2:12" s="75" customFormat="1" ht="12.75" customHeight="1" thickBot="1">
      <c r="B24" s="117">
        <v>11</v>
      </c>
      <c r="C24" s="33">
        <v>35</v>
      </c>
      <c r="D24" s="106" t="s">
        <v>62</v>
      </c>
      <c r="E24" s="119"/>
      <c r="F24" s="105" t="s">
        <v>63</v>
      </c>
      <c r="G24" s="106" t="s">
        <v>64</v>
      </c>
      <c r="H24" s="106" t="s">
        <v>84</v>
      </c>
      <c r="I24" s="33" t="s">
        <v>42</v>
      </c>
      <c r="J24" s="33" t="s">
        <v>41</v>
      </c>
      <c r="K24" s="120" t="s">
        <v>18</v>
      </c>
      <c r="L24" s="74"/>
    </row>
    <row r="25" spans="2:12" s="75" customFormat="1" ht="12.75" customHeight="1">
      <c r="B25" s="128"/>
      <c r="C25" s="18"/>
      <c r="D25" s="80"/>
      <c r="E25" s="76"/>
      <c r="F25" s="81"/>
      <c r="G25" s="80"/>
      <c r="H25" s="80"/>
      <c r="I25" s="18"/>
      <c r="J25" s="18"/>
      <c r="K25" s="81"/>
      <c r="L25" s="74"/>
    </row>
    <row r="26" spans="3:13" ht="19.5" customHeight="1">
      <c r="C26" s="141" t="s">
        <v>45</v>
      </c>
      <c r="D26" s="141"/>
      <c r="E26" s="141"/>
      <c r="F26" s="141"/>
      <c r="G26" s="141"/>
      <c r="H26" s="141"/>
      <c r="I26" s="141"/>
      <c r="J26" s="141"/>
      <c r="K26" s="141"/>
      <c r="L26" s="21"/>
      <c r="M26" s="9"/>
    </row>
    <row r="27" spans="3:13" ht="12.75" customHeight="1">
      <c r="C27" s="141" t="s">
        <v>35</v>
      </c>
      <c r="D27" s="141"/>
      <c r="E27" s="141"/>
      <c r="F27" s="141"/>
      <c r="G27" s="155"/>
      <c r="H27" s="155"/>
      <c r="I27" s="155"/>
      <c r="J27" s="155"/>
      <c r="K27" s="155"/>
      <c r="L27" s="21"/>
      <c r="M27" s="9"/>
    </row>
    <row r="28" spans="3:13" ht="12.75" customHeight="1">
      <c r="C28" s="156"/>
      <c r="D28" s="156"/>
      <c r="E28" s="156"/>
      <c r="F28" s="156"/>
      <c r="G28" s="156"/>
      <c r="H28" s="156"/>
      <c r="I28" s="156"/>
      <c r="J28" s="156"/>
      <c r="K28" s="156"/>
      <c r="L28" s="21"/>
      <c r="M28" s="9"/>
    </row>
    <row r="29" spans="3:13" ht="12.75" customHeight="1">
      <c r="C29" s="137" t="s">
        <v>36</v>
      </c>
      <c r="D29" s="137"/>
      <c r="E29" s="21"/>
      <c r="F29" s="21"/>
      <c r="G29" s="137" t="s">
        <v>38</v>
      </c>
      <c r="H29" s="137"/>
      <c r="I29" s="21"/>
      <c r="J29" s="21"/>
      <c r="K29" s="21"/>
      <c r="L29" s="21"/>
      <c r="M29" s="9"/>
    </row>
    <row r="30" spans="3:12" ht="12.75">
      <c r="C30" s="136" t="s">
        <v>37</v>
      </c>
      <c r="D30" s="136"/>
      <c r="L30" s="15"/>
    </row>
    <row r="31" ht="12.75">
      <c r="L31" s="15"/>
    </row>
    <row r="32" ht="12.75">
      <c r="L32" s="15"/>
    </row>
    <row r="33" ht="12.75">
      <c r="L33" s="15"/>
    </row>
    <row r="34" ht="12.75">
      <c r="L34" s="15"/>
    </row>
    <row r="35" ht="12.75">
      <c r="L35" s="15"/>
    </row>
    <row r="36" ht="12.75">
      <c r="L36" s="15"/>
    </row>
    <row r="37" ht="12.75">
      <c r="L37" s="15"/>
    </row>
    <row r="38" ht="12.75">
      <c r="L38" s="15"/>
    </row>
    <row r="39" ht="12.75">
      <c r="L39" s="15"/>
    </row>
    <row r="40" ht="12.75">
      <c r="L40" s="15"/>
    </row>
    <row r="41" ht="12.75">
      <c r="L41" s="15"/>
    </row>
    <row r="42" ht="12.75">
      <c r="L42" s="15"/>
    </row>
    <row r="43" ht="12.75">
      <c r="L43" s="15"/>
    </row>
    <row r="44" ht="12.75">
      <c r="L44" s="15"/>
    </row>
    <row r="45" ht="12.75">
      <c r="L45" s="15"/>
    </row>
    <row r="46" ht="12.75">
      <c r="L46" s="15"/>
    </row>
    <row r="47" ht="12.75">
      <c r="L47" s="15"/>
    </row>
    <row r="48" ht="12.75">
      <c r="L48" s="15"/>
    </row>
    <row r="49" ht="12.75">
      <c r="L49" s="15"/>
    </row>
    <row r="50" ht="12.75">
      <c r="L50" s="15"/>
    </row>
    <row r="51" ht="12.75">
      <c r="L51" s="15"/>
    </row>
    <row r="52" ht="12.75">
      <c r="L52" s="15"/>
    </row>
  </sheetData>
  <sheetProtection/>
  <mergeCells count="17">
    <mergeCell ref="E5:I5"/>
    <mergeCell ref="B13:K13"/>
    <mergeCell ref="B11:B12"/>
    <mergeCell ref="C29:D29"/>
    <mergeCell ref="C27:F27"/>
    <mergeCell ref="G27:K27"/>
    <mergeCell ref="C28:K28"/>
    <mergeCell ref="C30:D30"/>
    <mergeCell ref="G29:H29"/>
    <mergeCell ref="D2:J2"/>
    <mergeCell ref="D3:J3"/>
    <mergeCell ref="D4:J4"/>
    <mergeCell ref="C26:K26"/>
    <mergeCell ref="E10:G10"/>
    <mergeCell ref="I11:K11"/>
    <mergeCell ref="D11:G11"/>
    <mergeCell ref="C11:C12"/>
  </mergeCells>
  <printOptions/>
  <pageMargins left="0.1968503937007874" right="0.1968503937007874" top="0.13" bottom="0.12" header="0.12" footer="0.17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L35"/>
  <sheetViews>
    <sheetView zoomScale="110" zoomScaleNormal="110" zoomScalePageLayoutView="0" workbookViewId="0" topLeftCell="A1">
      <selection activeCell="J6" sqref="J6"/>
    </sheetView>
  </sheetViews>
  <sheetFormatPr defaultColWidth="9.00390625" defaultRowHeight="12.75"/>
  <cols>
    <col min="1" max="1" width="1.25" style="0" customWidth="1"/>
    <col min="2" max="2" width="4.25390625" style="30" customWidth="1"/>
    <col min="3" max="3" width="4.625" style="0" customWidth="1"/>
    <col min="4" max="4" width="17.125" style="0" customWidth="1"/>
    <col min="5" max="5" width="12.25390625" style="0" customWidth="1"/>
    <col min="6" max="6" width="22.00390625" style="0" customWidth="1"/>
    <col min="7" max="7" width="14.25390625" style="0" customWidth="1"/>
    <col min="8" max="8" width="11.00390625" style="0" customWidth="1"/>
    <col min="9" max="9" width="10.875" style="0" customWidth="1"/>
  </cols>
  <sheetData>
    <row r="1" ht="12.75"/>
    <row r="2" spans="5:11" ht="12.75">
      <c r="E2" s="10"/>
      <c r="F2" s="4" t="s">
        <v>4</v>
      </c>
      <c r="G2" s="10"/>
      <c r="H2" s="10"/>
      <c r="I2" s="10"/>
      <c r="J2" s="10"/>
      <c r="K2" s="10"/>
    </row>
    <row r="3" spans="5:11" ht="12.75">
      <c r="E3" s="10"/>
      <c r="F3" s="4" t="str">
        <f>'Доп уч.'!D3</f>
        <v>ФЕДЕРАЦІЯ АГРОТЕХСПОРТУ УКРАЇНИ</v>
      </c>
      <c r="G3" s="10"/>
      <c r="H3" s="10"/>
      <c r="I3" s="10"/>
      <c r="J3" s="10"/>
      <c r="K3" s="10"/>
    </row>
    <row r="4" spans="9:10" ht="12.75">
      <c r="I4" s="4"/>
      <c r="J4" s="4"/>
    </row>
    <row r="5" spans="5:12" ht="12.75">
      <c r="E5" s="78" t="s">
        <v>43</v>
      </c>
      <c r="G5" s="78"/>
      <c r="H5" s="78"/>
      <c r="I5" s="78"/>
      <c r="J5" s="78"/>
      <c r="K5" s="78"/>
      <c r="L5" s="78"/>
    </row>
    <row r="6" spans="5:8" ht="12.75" customHeight="1">
      <c r="E6" s="149" t="s">
        <v>96</v>
      </c>
      <c r="F6" s="149"/>
      <c r="G6" s="149"/>
      <c r="H6" s="149"/>
    </row>
    <row r="7" spans="6:9" ht="11.25" customHeight="1">
      <c r="F7" s="5" t="s">
        <v>97</v>
      </c>
      <c r="I7" s="46"/>
    </row>
    <row r="8" spans="3:9" ht="13.5" customHeight="1">
      <c r="C8" s="35" t="s">
        <v>44</v>
      </c>
      <c r="F8" s="5"/>
      <c r="I8" s="46">
        <v>41531</v>
      </c>
    </row>
    <row r="9" spans="2:9" ht="12.75">
      <c r="B9" s="22"/>
      <c r="C9" s="13"/>
      <c r="D9" s="11"/>
      <c r="F9" s="45" t="s">
        <v>27</v>
      </c>
      <c r="I9" s="28"/>
    </row>
    <row r="10" spans="2:9" ht="12.75">
      <c r="B10" s="22"/>
      <c r="C10" s="13"/>
      <c r="D10" s="11"/>
      <c r="F10" s="45"/>
      <c r="I10" s="28"/>
    </row>
    <row r="11" spans="2:9" ht="12.75">
      <c r="B11" s="22"/>
      <c r="C11" s="13"/>
      <c r="D11" s="11"/>
      <c r="F11" s="45"/>
      <c r="H11" t="s">
        <v>98</v>
      </c>
      <c r="I11" s="28"/>
    </row>
    <row r="12" ht="6" customHeight="1" thickBot="1">
      <c r="F12" s="3"/>
    </row>
    <row r="13" spans="2:9" ht="12.75" customHeight="1">
      <c r="B13" s="159" t="s">
        <v>9</v>
      </c>
      <c r="C13" s="161" t="s">
        <v>10</v>
      </c>
      <c r="D13" s="174" t="s">
        <v>11</v>
      </c>
      <c r="E13" s="175"/>
      <c r="F13" s="161" t="s">
        <v>12</v>
      </c>
      <c r="G13" s="163" t="s">
        <v>13</v>
      </c>
      <c r="H13" s="167" t="s">
        <v>14</v>
      </c>
      <c r="I13" s="169" t="s">
        <v>15</v>
      </c>
    </row>
    <row r="14" spans="2:9" ht="15.75" customHeight="1" thickBot="1">
      <c r="B14" s="160"/>
      <c r="C14" s="162"/>
      <c r="D14" s="68" t="s">
        <v>16</v>
      </c>
      <c r="E14" s="69" t="s">
        <v>17</v>
      </c>
      <c r="F14" s="162"/>
      <c r="G14" s="164"/>
      <c r="H14" s="168"/>
      <c r="I14" s="170"/>
    </row>
    <row r="15" spans="2:9" s="15" customFormat="1" ht="14.25" customHeight="1" thickBot="1">
      <c r="B15" s="171" t="s">
        <v>99</v>
      </c>
      <c r="C15" s="172"/>
      <c r="D15" s="172"/>
      <c r="E15" s="172"/>
      <c r="F15" s="172"/>
      <c r="G15" s="172"/>
      <c r="H15" s="172"/>
      <c r="I15" s="173"/>
    </row>
    <row r="16" spans="2:9" s="15" customFormat="1" ht="12" customHeight="1">
      <c r="B16" s="102">
        <v>1</v>
      </c>
      <c r="C16" s="88">
        <v>1</v>
      </c>
      <c r="D16" s="82" t="s">
        <v>42</v>
      </c>
      <c r="E16" s="82" t="s">
        <v>41</v>
      </c>
      <c r="F16" s="60" t="s">
        <v>65</v>
      </c>
      <c r="G16" s="103" t="s">
        <v>56</v>
      </c>
      <c r="H16" s="70" t="s">
        <v>23</v>
      </c>
      <c r="I16" s="108"/>
    </row>
    <row r="17" spans="2:9" s="15" customFormat="1" ht="12" customHeight="1">
      <c r="B17" s="104">
        <v>2</v>
      </c>
      <c r="C17" s="89">
        <v>3</v>
      </c>
      <c r="D17" s="79" t="s">
        <v>42</v>
      </c>
      <c r="E17" s="79" t="s">
        <v>76</v>
      </c>
      <c r="F17" s="91" t="s">
        <v>66</v>
      </c>
      <c r="G17" s="93" t="s">
        <v>67</v>
      </c>
      <c r="H17" s="83" t="s">
        <v>23</v>
      </c>
      <c r="I17" s="86"/>
    </row>
    <row r="18" spans="2:9" s="15" customFormat="1" ht="12" customHeight="1">
      <c r="B18" s="104">
        <v>3</v>
      </c>
      <c r="C18" s="89">
        <v>4</v>
      </c>
      <c r="D18" s="79" t="s">
        <v>42</v>
      </c>
      <c r="E18" s="79" t="s">
        <v>77</v>
      </c>
      <c r="F18" s="90" t="s">
        <v>72</v>
      </c>
      <c r="G18" s="90" t="s">
        <v>73</v>
      </c>
      <c r="H18" s="83" t="s">
        <v>23</v>
      </c>
      <c r="I18" s="86"/>
    </row>
    <row r="19" spans="2:9" s="15" customFormat="1" ht="12" customHeight="1">
      <c r="B19" s="104">
        <v>4</v>
      </c>
      <c r="C19" s="89">
        <v>8</v>
      </c>
      <c r="D19" s="79" t="s">
        <v>42</v>
      </c>
      <c r="E19" s="79" t="s">
        <v>78</v>
      </c>
      <c r="F19" s="90" t="s">
        <v>68</v>
      </c>
      <c r="G19" s="93" t="s">
        <v>69</v>
      </c>
      <c r="H19" s="83" t="s">
        <v>23</v>
      </c>
      <c r="I19" s="86"/>
    </row>
    <row r="20" spans="2:9" s="15" customFormat="1" ht="12" customHeight="1">
      <c r="B20" s="104">
        <v>5</v>
      </c>
      <c r="C20" s="89">
        <v>10</v>
      </c>
      <c r="D20" s="79" t="s">
        <v>42</v>
      </c>
      <c r="E20" s="79" t="s">
        <v>79</v>
      </c>
      <c r="F20" s="90" t="s">
        <v>74</v>
      </c>
      <c r="G20" s="90" t="s">
        <v>75</v>
      </c>
      <c r="H20" s="83" t="s">
        <v>23</v>
      </c>
      <c r="I20" s="86"/>
    </row>
    <row r="21" spans="2:9" s="15" customFormat="1" ht="12" customHeight="1">
      <c r="B21" s="104">
        <v>6</v>
      </c>
      <c r="C21" s="89">
        <v>12</v>
      </c>
      <c r="D21" s="79" t="s">
        <v>42</v>
      </c>
      <c r="E21" s="79" t="s">
        <v>80</v>
      </c>
      <c r="F21" s="90" t="s">
        <v>60</v>
      </c>
      <c r="G21" s="93" t="s">
        <v>61</v>
      </c>
      <c r="H21" s="83" t="s">
        <v>23</v>
      </c>
      <c r="I21" s="86"/>
    </row>
    <row r="22" spans="2:9" s="15" customFormat="1" ht="12" customHeight="1">
      <c r="B22" s="104">
        <v>7</v>
      </c>
      <c r="C22" s="89">
        <v>14</v>
      </c>
      <c r="D22" s="79" t="s">
        <v>42</v>
      </c>
      <c r="E22" s="79" t="s">
        <v>81</v>
      </c>
      <c r="F22" s="90" t="s">
        <v>59</v>
      </c>
      <c r="G22" s="93" t="s">
        <v>56</v>
      </c>
      <c r="H22" s="83" t="s">
        <v>23</v>
      </c>
      <c r="I22" s="86"/>
    </row>
    <row r="23" spans="2:9" s="15" customFormat="1" ht="12" customHeight="1">
      <c r="B23" s="115">
        <v>8</v>
      </c>
      <c r="C23" s="89">
        <v>20</v>
      </c>
      <c r="D23" s="79" t="s">
        <v>42</v>
      </c>
      <c r="E23" s="79" t="s">
        <v>41</v>
      </c>
      <c r="F23" s="90" t="s">
        <v>70</v>
      </c>
      <c r="G23" s="90" t="s">
        <v>71</v>
      </c>
      <c r="H23" s="83" t="s">
        <v>23</v>
      </c>
      <c r="I23" s="107"/>
    </row>
    <row r="24" spans="2:9" s="15" customFormat="1" ht="12" customHeight="1">
      <c r="B24" s="115">
        <v>9</v>
      </c>
      <c r="C24" s="113">
        <v>30</v>
      </c>
      <c r="D24" s="121" t="s">
        <v>42</v>
      </c>
      <c r="E24" s="121" t="s">
        <v>41</v>
      </c>
      <c r="F24" s="101" t="s">
        <v>57</v>
      </c>
      <c r="G24" s="116" t="s">
        <v>58</v>
      </c>
      <c r="H24" s="122" t="s">
        <v>23</v>
      </c>
      <c r="I24" s="114"/>
    </row>
    <row r="25" spans="2:9" s="15" customFormat="1" ht="12" customHeight="1">
      <c r="B25" s="104">
        <v>10</v>
      </c>
      <c r="C25" s="89">
        <v>33</v>
      </c>
      <c r="D25" s="79" t="s">
        <v>42</v>
      </c>
      <c r="E25" s="79" t="s">
        <v>82</v>
      </c>
      <c r="F25" s="90" t="s">
        <v>55</v>
      </c>
      <c r="G25" s="93" t="s">
        <v>56</v>
      </c>
      <c r="H25" s="83" t="s">
        <v>23</v>
      </c>
      <c r="I25" s="107"/>
    </row>
    <row r="26" spans="2:9" s="15" customFormat="1" ht="12" customHeight="1" thickBot="1">
      <c r="B26" s="117">
        <v>11</v>
      </c>
      <c r="C26" s="33">
        <v>35</v>
      </c>
      <c r="D26" s="123" t="s">
        <v>42</v>
      </c>
      <c r="E26" s="123" t="s">
        <v>41</v>
      </c>
      <c r="F26" s="106" t="s">
        <v>62</v>
      </c>
      <c r="G26" s="106" t="s">
        <v>64</v>
      </c>
      <c r="H26" s="124" t="s">
        <v>23</v>
      </c>
      <c r="I26" s="109"/>
    </row>
    <row r="27" spans="2:9" s="15" customFormat="1" ht="12" customHeight="1">
      <c r="B27" s="31"/>
      <c r="C27" s="31"/>
      <c r="D27" s="31"/>
      <c r="E27" s="31"/>
      <c r="F27" s="31"/>
      <c r="G27" s="31"/>
      <c r="H27" s="31"/>
      <c r="I27" s="31"/>
    </row>
    <row r="28" spans="2:9" s="15" customFormat="1" ht="12" customHeight="1">
      <c r="B28" s="31"/>
      <c r="C28" s="31"/>
      <c r="D28" s="31"/>
      <c r="E28" s="31"/>
      <c r="F28" s="31"/>
      <c r="G28" s="31"/>
      <c r="H28" s="31"/>
      <c r="I28" s="31"/>
    </row>
    <row r="29" spans="2:9" s="15" customFormat="1" ht="12" customHeight="1">
      <c r="B29" s="31"/>
      <c r="C29" s="31"/>
      <c r="D29" s="31"/>
      <c r="E29" s="31"/>
      <c r="F29" s="31"/>
      <c r="G29" s="31"/>
      <c r="H29" s="31"/>
      <c r="I29" s="31"/>
    </row>
    <row r="30" spans="2:11" s="15" customFormat="1" ht="15.75" customHeight="1">
      <c r="B30" s="47" t="s">
        <v>28</v>
      </c>
      <c r="C30" s="158" t="s">
        <v>39</v>
      </c>
      <c r="D30" s="158"/>
      <c r="E30" s="64"/>
      <c r="F30" s="64"/>
      <c r="G30" s="158" t="s">
        <v>46</v>
      </c>
      <c r="H30" s="158"/>
      <c r="I30" s="64"/>
      <c r="J30" s="64"/>
      <c r="K30" s="64"/>
    </row>
    <row r="31" spans="2:9" ht="12" customHeight="1">
      <c r="B31" s="47"/>
      <c r="C31" s="157" t="s">
        <v>35</v>
      </c>
      <c r="D31" s="157"/>
      <c r="E31" s="47"/>
      <c r="F31" s="166"/>
      <c r="G31" s="166"/>
      <c r="H31" s="166"/>
      <c r="I31" s="166"/>
    </row>
    <row r="32" spans="2:5" ht="17.25" customHeight="1">
      <c r="B32" s="157"/>
      <c r="C32" s="157"/>
      <c r="D32" s="157"/>
      <c r="E32" s="157"/>
    </row>
    <row r="33" spans="2:8" ht="17.25" customHeight="1">
      <c r="B33" s="32"/>
      <c r="C33" s="157" t="s">
        <v>47</v>
      </c>
      <c r="D33" s="157"/>
      <c r="E33" s="157"/>
      <c r="F33" s="157"/>
      <c r="G33" s="157"/>
      <c r="H33" s="157"/>
    </row>
    <row r="34" spans="2:5" ht="17.25" customHeight="1">
      <c r="B34" s="32"/>
      <c r="C34" s="157" t="s">
        <v>48</v>
      </c>
      <c r="D34" s="157"/>
      <c r="E34" s="157"/>
    </row>
    <row r="35" spans="2:5" ht="12.75">
      <c r="B35" s="165"/>
      <c r="C35" s="165"/>
      <c r="D35" s="165"/>
      <c r="E35" s="165"/>
    </row>
  </sheetData>
  <sheetProtection/>
  <mergeCells count="17">
    <mergeCell ref="E6:H6"/>
    <mergeCell ref="B35:E35"/>
    <mergeCell ref="F31:I31"/>
    <mergeCell ref="B32:E32"/>
    <mergeCell ref="C31:D31"/>
    <mergeCell ref="C33:H33"/>
    <mergeCell ref="H13:H14"/>
    <mergeCell ref="I13:I14"/>
    <mergeCell ref="B15:I15"/>
    <mergeCell ref="D13:E13"/>
    <mergeCell ref="F13:F14"/>
    <mergeCell ref="C34:E34"/>
    <mergeCell ref="C30:D30"/>
    <mergeCell ref="G30:H30"/>
    <mergeCell ref="B13:B14"/>
    <mergeCell ref="C13:C14"/>
    <mergeCell ref="G13:G14"/>
  </mergeCells>
  <printOptions/>
  <pageMargins left="0.3937007874015748" right="0.1968503937007874" top="0.22" bottom="0.22" header="0.17" footer="0.17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Q50"/>
  <sheetViews>
    <sheetView zoomScale="110" zoomScaleNormal="110" zoomScalePageLayoutView="0" workbookViewId="0" topLeftCell="A1">
      <selection activeCell="M2" sqref="M2:M3"/>
    </sheetView>
  </sheetViews>
  <sheetFormatPr defaultColWidth="9.00390625" defaultRowHeight="12.75"/>
  <cols>
    <col min="1" max="1" width="5.00390625" style="0" customWidth="1"/>
    <col min="2" max="2" width="3.375" style="0" customWidth="1"/>
    <col min="3" max="3" width="22.25390625" style="0" customWidth="1"/>
    <col min="4" max="4" width="4.00390625" style="0" customWidth="1"/>
    <col min="5" max="5" width="7.75390625" style="0" customWidth="1"/>
    <col min="6" max="6" width="12.625" style="0" customWidth="1"/>
    <col min="7" max="7" width="19.25390625" style="0" customWidth="1"/>
    <col min="8" max="8" width="6.125" style="0" customWidth="1"/>
    <col min="9" max="9" width="7.125" style="0" customWidth="1"/>
    <col min="10" max="10" width="8.00390625" style="1" customWidth="1"/>
    <col min="11" max="11" width="7.75390625" style="0" customWidth="1"/>
    <col min="12" max="12" width="7.875" style="0" customWidth="1"/>
  </cols>
  <sheetData>
    <row r="1" ht="12.75"/>
    <row r="2" spans="3:12" ht="12.75">
      <c r="C2" s="176" t="str">
        <f>'Доп уч.'!D2</f>
        <v>АВТОМОБІЛЬНА ФЕДЕРАЦІЯ УКРАЇНИ</v>
      </c>
      <c r="D2" s="176"/>
      <c r="E2" s="176"/>
      <c r="F2" s="176"/>
      <c r="G2" s="176"/>
      <c r="H2" s="176"/>
      <c r="I2" s="176"/>
      <c r="J2" s="176"/>
      <c r="K2" s="176"/>
      <c r="L2" s="176"/>
    </row>
    <row r="3" spans="3:12" ht="12.75">
      <c r="C3" s="139" t="str">
        <f>'Доп уч.'!D3</f>
        <v>ФЕДЕРАЦІЯ АГРОТЕХСПОРТУ УКРАЇНИ</v>
      </c>
      <c r="D3" s="139"/>
      <c r="E3" s="139"/>
      <c r="F3" s="139"/>
      <c r="G3" s="139"/>
      <c r="H3" s="139"/>
      <c r="I3" s="139"/>
      <c r="J3" s="139"/>
      <c r="K3" s="139"/>
      <c r="L3" s="139"/>
    </row>
    <row r="4" spans="10:12" ht="12.75">
      <c r="J4" s="17"/>
      <c r="K4" s="12"/>
      <c r="L4" s="12"/>
    </row>
    <row r="5" spans="3:17" ht="12.75">
      <c r="C5" s="84"/>
      <c r="D5" s="84"/>
      <c r="E5" s="84" t="s">
        <v>43</v>
      </c>
      <c r="F5" s="84"/>
      <c r="G5" s="84"/>
      <c r="H5" s="84"/>
      <c r="I5" s="84"/>
      <c r="J5" s="84"/>
      <c r="K5" s="84"/>
      <c r="L5" s="84"/>
      <c r="Q5" s="134"/>
    </row>
    <row r="6" spans="3:12" ht="12.75" customHeight="1">
      <c r="C6" s="17"/>
      <c r="D6" s="17"/>
      <c r="E6" s="149" t="s">
        <v>96</v>
      </c>
      <c r="F6" s="149"/>
      <c r="G6" s="149"/>
      <c r="H6" s="149"/>
      <c r="I6" s="149"/>
      <c r="J6" s="149"/>
      <c r="K6" s="12"/>
      <c r="L6" s="12"/>
    </row>
    <row r="7" spans="3:12" ht="12.75">
      <c r="C7" s="35" t="s">
        <v>49</v>
      </c>
      <c r="D7" s="1"/>
      <c r="E7" s="1"/>
      <c r="F7" s="1"/>
      <c r="G7" s="1" t="s">
        <v>97</v>
      </c>
      <c r="H7" s="1"/>
      <c r="I7" s="1"/>
      <c r="J7" s="177">
        <v>41531</v>
      </c>
      <c r="K7" s="177"/>
      <c r="L7" s="177"/>
    </row>
    <row r="8" spans="3:12" ht="12.75">
      <c r="C8" s="1"/>
      <c r="D8" s="111" t="s">
        <v>100</v>
      </c>
      <c r="E8" s="111"/>
      <c r="F8" s="111"/>
      <c r="G8" s="111"/>
      <c r="H8" s="1"/>
      <c r="I8" s="1"/>
      <c r="K8" s="1"/>
      <c r="L8" s="1"/>
    </row>
    <row r="9" spans="3:12" ht="13.5" thickBot="1">
      <c r="C9" s="1"/>
      <c r="D9" s="1"/>
      <c r="E9" s="2"/>
      <c r="G9" s="1"/>
      <c r="H9" s="1"/>
      <c r="I9" s="1"/>
      <c r="K9" s="1"/>
      <c r="L9" s="1" t="s">
        <v>101</v>
      </c>
    </row>
    <row r="10" spans="2:15" ht="12.75" customHeight="1" thickBot="1">
      <c r="B10" s="181" t="s">
        <v>33</v>
      </c>
      <c r="C10" s="181" t="s">
        <v>21</v>
      </c>
      <c r="D10" s="49" t="s">
        <v>32</v>
      </c>
      <c r="E10" s="181" t="s">
        <v>2</v>
      </c>
      <c r="F10" s="183" t="s">
        <v>19</v>
      </c>
      <c r="G10" s="178" t="s">
        <v>8</v>
      </c>
      <c r="H10" s="179"/>
      <c r="I10" s="72"/>
      <c r="J10" s="145" t="s">
        <v>50</v>
      </c>
      <c r="K10" s="145"/>
      <c r="L10" s="145"/>
      <c r="M10" s="55" t="s">
        <v>94</v>
      </c>
      <c r="N10" s="131"/>
      <c r="O10" s="129"/>
    </row>
    <row r="11" spans="2:15" ht="13.5" thickBot="1">
      <c r="B11" s="182"/>
      <c r="C11" s="182"/>
      <c r="D11" s="51" t="s">
        <v>29</v>
      </c>
      <c r="E11" s="182"/>
      <c r="F11" s="184"/>
      <c r="G11" s="50" t="s">
        <v>30</v>
      </c>
      <c r="H11" s="50" t="s">
        <v>31</v>
      </c>
      <c r="I11" s="144" t="s">
        <v>51</v>
      </c>
      <c r="J11" s="146"/>
      <c r="K11" s="144" t="s">
        <v>52</v>
      </c>
      <c r="L11" s="145"/>
      <c r="M11" s="63" t="s">
        <v>95</v>
      </c>
      <c r="N11" s="132" t="s">
        <v>20</v>
      </c>
      <c r="O11" s="63" t="s">
        <v>102</v>
      </c>
    </row>
    <row r="12" spans="2:15" ht="13.5" thickBot="1">
      <c r="B12" s="52" t="s">
        <v>34</v>
      </c>
      <c r="C12" s="52"/>
      <c r="D12" s="52"/>
      <c r="E12" s="52"/>
      <c r="F12" s="54"/>
      <c r="G12" s="53"/>
      <c r="H12" s="53"/>
      <c r="I12" s="73" t="s">
        <v>53</v>
      </c>
      <c r="J12" s="48" t="s">
        <v>54</v>
      </c>
      <c r="K12" s="73" t="s">
        <v>53</v>
      </c>
      <c r="L12" s="112" t="s">
        <v>54</v>
      </c>
      <c r="M12" s="67"/>
      <c r="N12" s="133"/>
      <c r="O12" s="130"/>
    </row>
    <row r="13" spans="2:15" ht="12" customHeight="1" thickBot="1">
      <c r="B13" s="125">
        <v>10</v>
      </c>
      <c r="C13" s="126" t="s">
        <v>74</v>
      </c>
      <c r="D13" s="34"/>
      <c r="E13" s="61" t="s">
        <v>18</v>
      </c>
      <c r="F13" s="60" t="s">
        <v>75</v>
      </c>
      <c r="G13" s="16" t="s">
        <v>42</v>
      </c>
      <c r="H13" s="110" t="s">
        <v>18</v>
      </c>
      <c r="I13" s="110" t="s">
        <v>112</v>
      </c>
      <c r="J13" s="135"/>
      <c r="K13" s="16" t="s">
        <v>123</v>
      </c>
      <c r="L13" s="16"/>
      <c r="M13" s="16" t="s">
        <v>123</v>
      </c>
      <c r="N13" s="65">
        <v>1</v>
      </c>
      <c r="O13" s="129" t="s">
        <v>114</v>
      </c>
    </row>
    <row r="14" spans="2:15" ht="12" customHeight="1" thickBot="1">
      <c r="B14" s="125">
        <v>14</v>
      </c>
      <c r="C14" s="126" t="s">
        <v>59</v>
      </c>
      <c r="D14" s="34"/>
      <c r="E14" s="61" t="s">
        <v>18</v>
      </c>
      <c r="F14" s="60" t="s">
        <v>56</v>
      </c>
      <c r="G14" s="16" t="s">
        <v>42</v>
      </c>
      <c r="H14" s="110" t="s">
        <v>18</v>
      </c>
      <c r="I14" s="110" t="s">
        <v>109</v>
      </c>
      <c r="J14" s="135"/>
      <c r="K14" s="16" t="s">
        <v>118</v>
      </c>
      <c r="L14" s="16"/>
      <c r="M14" s="16" t="s">
        <v>118</v>
      </c>
      <c r="N14" s="65">
        <v>2</v>
      </c>
      <c r="O14" s="129" t="s">
        <v>114</v>
      </c>
    </row>
    <row r="15" spans="2:15" ht="12" customHeight="1" thickBot="1">
      <c r="B15" s="125">
        <v>12</v>
      </c>
      <c r="C15" s="126" t="s">
        <v>60</v>
      </c>
      <c r="D15" s="34"/>
      <c r="E15" s="61" t="s">
        <v>18</v>
      </c>
      <c r="F15" s="60" t="s">
        <v>61</v>
      </c>
      <c r="G15" s="16" t="s">
        <v>42</v>
      </c>
      <c r="H15" s="110" t="s">
        <v>18</v>
      </c>
      <c r="I15" s="110" t="s">
        <v>106</v>
      </c>
      <c r="J15" s="135"/>
      <c r="K15" s="16" t="s">
        <v>119</v>
      </c>
      <c r="L15" s="16"/>
      <c r="M15" s="16" t="s">
        <v>119</v>
      </c>
      <c r="N15" s="65">
        <v>3</v>
      </c>
      <c r="O15" s="129" t="s">
        <v>114</v>
      </c>
    </row>
    <row r="16" spans="2:15" ht="12" customHeight="1" thickBot="1">
      <c r="B16" s="125">
        <v>33</v>
      </c>
      <c r="C16" s="126" t="s">
        <v>55</v>
      </c>
      <c r="D16" s="34"/>
      <c r="E16" s="61" t="s">
        <v>18</v>
      </c>
      <c r="F16" s="60" t="s">
        <v>56</v>
      </c>
      <c r="G16" s="16" t="s">
        <v>42</v>
      </c>
      <c r="H16" s="110" t="s">
        <v>18</v>
      </c>
      <c r="I16" s="110" t="s">
        <v>111</v>
      </c>
      <c r="J16" s="135"/>
      <c r="K16" s="16" t="s">
        <v>122</v>
      </c>
      <c r="L16" s="16"/>
      <c r="M16" s="16" t="s">
        <v>122</v>
      </c>
      <c r="N16" s="65">
        <v>4</v>
      </c>
      <c r="O16" s="129" t="s">
        <v>114</v>
      </c>
    </row>
    <row r="17" spans="2:15" ht="12" customHeight="1" thickBot="1">
      <c r="B17" s="125">
        <v>35</v>
      </c>
      <c r="C17" s="126" t="s">
        <v>62</v>
      </c>
      <c r="D17" s="34"/>
      <c r="E17" s="61" t="s">
        <v>63</v>
      </c>
      <c r="F17" s="60" t="s">
        <v>64</v>
      </c>
      <c r="G17" s="16" t="s">
        <v>42</v>
      </c>
      <c r="H17" s="110" t="s">
        <v>18</v>
      </c>
      <c r="I17" s="110" t="s">
        <v>104</v>
      </c>
      <c r="J17" s="135"/>
      <c r="K17" s="16" t="s">
        <v>116</v>
      </c>
      <c r="L17" s="16"/>
      <c r="M17" s="16" t="s">
        <v>116</v>
      </c>
      <c r="N17" s="65">
        <v>5</v>
      </c>
      <c r="O17" s="129" t="s">
        <v>114</v>
      </c>
    </row>
    <row r="18" spans="2:15" ht="12" customHeight="1" thickBot="1">
      <c r="B18" s="125">
        <v>30</v>
      </c>
      <c r="C18" s="126" t="s">
        <v>57</v>
      </c>
      <c r="D18" s="34"/>
      <c r="E18" s="61" t="s">
        <v>18</v>
      </c>
      <c r="F18" s="60" t="s">
        <v>58</v>
      </c>
      <c r="G18" s="16" t="s">
        <v>42</v>
      </c>
      <c r="H18" s="110" t="s">
        <v>18</v>
      </c>
      <c r="I18" s="110" t="s">
        <v>103</v>
      </c>
      <c r="J18" s="135">
        <v>2</v>
      </c>
      <c r="K18" s="16" t="s">
        <v>115</v>
      </c>
      <c r="L18" s="16"/>
      <c r="M18" s="16" t="s">
        <v>115</v>
      </c>
      <c r="N18" s="65">
        <v>6</v>
      </c>
      <c r="O18" s="129" t="s">
        <v>114</v>
      </c>
    </row>
    <row r="19" spans="2:15" ht="12" customHeight="1" thickBot="1">
      <c r="B19" s="125">
        <v>1</v>
      </c>
      <c r="C19" s="126" t="s">
        <v>65</v>
      </c>
      <c r="D19" s="34"/>
      <c r="E19" s="61" t="s">
        <v>18</v>
      </c>
      <c r="F19" s="60" t="s">
        <v>56</v>
      </c>
      <c r="G19" s="16" t="s">
        <v>42</v>
      </c>
      <c r="H19" s="110" t="s">
        <v>18</v>
      </c>
      <c r="I19" s="110" t="s">
        <v>105</v>
      </c>
      <c r="J19" s="135"/>
      <c r="K19" s="16" t="s">
        <v>117</v>
      </c>
      <c r="L19" s="16"/>
      <c r="M19" s="16" t="s">
        <v>117</v>
      </c>
      <c r="N19" s="65">
        <v>7</v>
      </c>
      <c r="O19" s="129" t="s">
        <v>114</v>
      </c>
    </row>
    <row r="20" spans="2:15" ht="12" customHeight="1" thickBot="1">
      <c r="B20" s="125">
        <v>8</v>
      </c>
      <c r="C20" s="126" t="s">
        <v>68</v>
      </c>
      <c r="D20" s="34"/>
      <c r="E20" s="61" t="s">
        <v>18</v>
      </c>
      <c r="F20" s="60" t="s">
        <v>69</v>
      </c>
      <c r="G20" s="16" t="s">
        <v>42</v>
      </c>
      <c r="H20" s="110" t="s">
        <v>18</v>
      </c>
      <c r="I20" s="110" t="s">
        <v>107</v>
      </c>
      <c r="J20" s="135"/>
      <c r="K20" s="16" t="s">
        <v>125</v>
      </c>
      <c r="L20" s="16"/>
      <c r="M20" s="16" t="s">
        <v>125</v>
      </c>
      <c r="N20" s="65">
        <v>8</v>
      </c>
      <c r="O20" s="129" t="s">
        <v>114</v>
      </c>
    </row>
    <row r="21" spans="2:15" ht="12" customHeight="1" thickBot="1">
      <c r="B21" s="125">
        <v>20</v>
      </c>
      <c r="C21" s="126" t="s">
        <v>70</v>
      </c>
      <c r="D21" s="34"/>
      <c r="E21" s="61" t="s">
        <v>18</v>
      </c>
      <c r="F21" s="60" t="s">
        <v>71</v>
      </c>
      <c r="G21" s="16" t="s">
        <v>42</v>
      </c>
      <c r="H21" s="110" t="s">
        <v>18</v>
      </c>
      <c r="I21" s="110" t="s">
        <v>108</v>
      </c>
      <c r="J21" s="135"/>
      <c r="K21" s="16" t="s">
        <v>120</v>
      </c>
      <c r="L21" s="16"/>
      <c r="M21" s="16" t="s">
        <v>120</v>
      </c>
      <c r="N21" s="65">
        <v>9</v>
      </c>
      <c r="O21" s="129" t="s">
        <v>114</v>
      </c>
    </row>
    <row r="22" spans="2:15" ht="12" customHeight="1" thickBot="1">
      <c r="B22" s="125">
        <v>3</v>
      </c>
      <c r="C22" s="126" t="s">
        <v>66</v>
      </c>
      <c r="D22" s="34"/>
      <c r="E22" s="61" t="s">
        <v>18</v>
      </c>
      <c r="F22" s="60" t="s">
        <v>67</v>
      </c>
      <c r="G22" s="16" t="s">
        <v>42</v>
      </c>
      <c r="H22" s="110" t="s">
        <v>18</v>
      </c>
      <c r="I22" s="110" t="s">
        <v>110</v>
      </c>
      <c r="J22" s="135">
        <v>2</v>
      </c>
      <c r="K22" s="16" t="s">
        <v>121</v>
      </c>
      <c r="L22" s="16">
        <v>2</v>
      </c>
      <c r="M22" s="16" t="s">
        <v>124</v>
      </c>
      <c r="N22" s="65">
        <v>10</v>
      </c>
      <c r="O22" s="129" t="s">
        <v>114</v>
      </c>
    </row>
    <row r="23" spans="2:15" ht="12" customHeight="1">
      <c r="B23" s="125">
        <v>4</v>
      </c>
      <c r="C23" s="126" t="s">
        <v>72</v>
      </c>
      <c r="D23" s="34"/>
      <c r="E23" s="61" t="s">
        <v>18</v>
      </c>
      <c r="F23" s="60" t="s">
        <v>73</v>
      </c>
      <c r="G23" s="16" t="s">
        <v>42</v>
      </c>
      <c r="H23" s="110" t="s">
        <v>18</v>
      </c>
      <c r="I23" s="110" t="s">
        <v>113</v>
      </c>
      <c r="J23" s="135"/>
      <c r="K23" s="16" t="s">
        <v>113</v>
      </c>
      <c r="L23" s="16"/>
      <c r="M23" s="16"/>
      <c r="N23" s="65"/>
      <c r="O23" s="129" t="s">
        <v>114</v>
      </c>
    </row>
    <row r="24" spans="2:14" ht="15">
      <c r="B24" s="18"/>
      <c r="C24" s="80"/>
      <c r="D24" s="76"/>
      <c r="E24" s="81"/>
      <c r="F24" s="18"/>
      <c r="G24" s="18"/>
      <c r="H24" s="23"/>
      <c r="I24" s="23"/>
      <c r="J24" s="18"/>
      <c r="K24" s="18"/>
      <c r="L24" s="18"/>
      <c r="M24" s="66"/>
      <c r="N24" s="66"/>
    </row>
    <row r="25" spans="2:14" ht="12.75" customHeight="1">
      <c r="B25" s="180" t="s">
        <v>40</v>
      </c>
      <c r="C25" s="180"/>
      <c r="D25" s="64"/>
      <c r="E25" s="64"/>
      <c r="F25" s="64"/>
      <c r="G25" s="64"/>
      <c r="H25" s="64"/>
      <c r="I25" s="64"/>
      <c r="J25" s="141" t="s">
        <v>46</v>
      </c>
      <c r="K25" s="141"/>
      <c r="L25" s="141"/>
      <c r="M25" s="15"/>
      <c r="N25" s="15"/>
    </row>
    <row r="26" spans="2:14" ht="12.75">
      <c r="B26" s="141" t="s">
        <v>35</v>
      </c>
      <c r="C26" s="141"/>
      <c r="D26" s="141"/>
      <c r="E26" s="141"/>
      <c r="F26" s="155"/>
      <c r="G26" s="155"/>
      <c r="H26" s="155"/>
      <c r="I26" s="155"/>
      <c r="J26" s="155"/>
      <c r="K26" s="155"/>
      <c r="L26" s="155"/>
      <c r="M26" s="15"/>
      <c r="N26" s="15"/>
    </row>
    <row r="27" spans="2:14" ht="12.75">
      <c r="B27" s="23"/>
      <c r="C27" s="57"/>
      <c r="D27" s="57"/>
      <c r="E27" s="26"/>
      <c r="F27" s="24"/>
      <c r="G27" s="24"/>
      <c r="H27" s="24"/>
      <c r="I27" s="24"/>
      <c r="J27" s="58"/>
      <c r="K27" s="58"/>
      <c r="L27" s="58"/>
      <c r="M27" s="15"/>
      <c r="N27" s="15"/>
    </row>
    <row r="28" spans="2:14" ht="13.5" customHeight="1">
      <c r="B28" s="137" t="s">
        <v>36</v>
      </c>
      <c r="C28" s="137"/>
      <c r="D28" s="57"/>
      <c r="E28" s="26"/>
      <c r="F28" s="24"/>
      <c r="G28" s="24"/>
      <c r="H28" s="24"/>
      <c r="I28" s="24"/>
      <c r="J28" s="137" t="s">
        <v>38</v>
      </c>
      <c r="K28" s="137"/>
      <c r="L28" s="137"/>
      <c r="M28" s="15"/>
      <c r="N28" s="15"/>
    </row>
    <row r="29" spans="2:14" ht="12.75">
      <c r="B29" s="136" t="s">
        <v>37</v>
      </c>
      <c r="C29" s="136"/>
      <c r="D29" s="57"/>
      <c r="E29" s="26"/>
      <c r="F29" s="24"/>
      <c r="G29" s="24"/>
      <c r="H29" s="24"/>
      <c r="I29" s="24"/>
      <c r="J29" s="58"/>
      <c r="K29" s="58"/>
      <c r="L29" s="58"/>
      <c r="M29" s="15"/>
      <c r="N29" s="15"/>
    </row>
    <row r="30" spans="2:14" ht="12.75">
      <c r="B30" s="23"/>
      <c r="C30" s="57"/>
      <c r="D30" s="57"/>
      <c r="E30" s="26"/>
      <c r="F30" s="24"/>
      <c r="G30" s="24"/>
      <c r="H30" s="24"/>
      <c r="I30" s="24"/>
      <c r="J30" s="58"/>
      <c r="K30" s="58"/>
      <c r="L30" s="58"/>
      <c r="M30" s="15"/>
      <c r="N30" s="15"/>
    </row>
    <row r="31" spans="2:14" ht="12.75">
      <c r="B31" s="23"/>
      <c r="C31" s="57"/>
      <c r="D31" s="57"/>
      <c r="E31" s="26"/>
      <c r="F31" s="24"/>
      <c r="G31" s="24"/>
      <c r="H31" s="24"/>
      <c r="I31" s="24"/>
      <c r="J31" s="58"/>
      <c r="K31" s="58"/>
      <c r="L31" s="58"/>
      <c r="M31" s="15"/>
      <c r="N31" s="15"/>
    </row>
    <row r="32" spans="2:14" ht="12.75">
      <c r="B32" s="23"/>
      <c r="C32" s="57"/>
      <c r="D32" s="57"/>
      <c r="E32" s="26"/>
      <c r="F32" s="24"/>
      <c r="G32" s="24"/>
      <c r="H32" s="24"/>
      <c r="I32" s="24"/>
      <c r="J32" s="58"/>
      <c r="K32" s="58"/>
      <c r="L32" s="58"/>
      <c r="M32" s="15"/>
      <c r="N32" s="15"/>
    </row>
    <row r="33" spans="2:14" ht="12.75">
      <c r="B33" s="23"/>
      <c r="C33" s="57"/>
      <c r="D33" s="57"/>
      <c r="E33" s="26"/>
      <c r="F33" s="24"/>
      <c r="G33" s="24"/>
      <c r="H33" s="24"/>
      <c r="I33" s="24"/>
      <c r="J33" s="58"/>
      <c r="K33" s="58"/>
      <c r="L33" s="58"/>
      <c r="M33" s="15"/>
      <c r="N33" s="15"/>
    </row>
    <row r="34" spans="2:14" ht="12.75">
      <c r="B34" s="23"/>
      <c r="C34" s="57"/>
      <c r="D34" s="57"/>
      <c r="E34" s="26"/>
      <c r="F34" s="24"/>
      <c r="G34" s="24"/>
      <c r="H34" s="24"/>
      <c r="I34" s="24"/>
      <c r="J34" s="58"/>
      <c r="K34" s="58"/>
      <c r="L34" s="58"/>
      <c r="M34" s="15"/>
      <c r="N34" s="15"/>
    </row>
    <row r="35" spans="2:14" ht="12.75">
      <c r="B35" s="27"/>
      <c r="C35" s="25"/>
      <c r="D35" s="25"/>
      <c r="E35" s="26"/>
      <c r="F35" s="29"/>
      <c r="G35" s="29"/>
      <c r="H35" s="29"/>
      <c r="I35" s="29"/>
      <c r="J35" s="58"/>
      <c r="K35" s="58"/>
      <c r="L35" s="59"/>
      <c r="M35" s="15"/>
      <c r="N35" s="15"/>
    </row>
    <row r="36" spans="2:14" ht="12.75">
      <c r="B36" s="27"/>
      <c r="C36" s="25"/>
      <c r="D36" s="25"/>
      <c r="E36" s="26"/>
      <c r="F36" s="24"/>
      <c r="G36" s="24"/>
      <c r="H36" s="24"/>
      <c r="I36" s="24"/>
      <c r="J36" s="18"/>
      <c r="K36" s="18"/>
      <c r="L36" s="18"/>
      <c r="M36" s="15"/>
      <c r="N36" s="15"/>
    </row>
    <row r="37" spans="2:14" ht="12.75">
      <c r="B37" s="23"/>
      <c r="C37" s="25"/>
      <c r="D37" s="25"/>
      <c r="E37" s="26"/>
      <c r="F37" s="24"/>
      <c r="G37" s="24"/>
      <c r="H37" s="24"/>
      <c r="I37" s="24"/>
      <c r="J37" s="18"/>
      <c r="K37" s="18"/>
      <c r="L37" s="56"/>
      <c r="M37" s="15"/>
      <c r="N37" s="15"/>
    </row>
    <row r="38" spans="2:14" ht="12.75">
      <c r="B38" s="23"/>
      <c r="C38" s="25"/>
      <c r="D38" s="25"/>
      <c r="E38" s="26"/>
      <c r="F38" s="24"/>
      <c r="G38" s="24"/>
      <c r="H38" s="24"/>
      <c r="I38" s="24"/>
      <c r="J38" s="18"/>
      <c r="K38" s="18"/>
      <c r="L38" s="56"/>
      <c r="M38" s="15"/>
      <c r="N38" s="15"/>
    </row>
    <row r="39" spans="2:14" ht="12.75">
      <c r="B39" s="23"/>
      <c r="C39" s="25"/>
      <c r="D39" s="25"/>
      <c r="E39" s="26"/>
      <c r="F39" s="24"/>
      <c r="G39" s="24"/>
      <c r="H39" s="24"/>
      <c r="I39" s="24"/>
      <c r="J39" s="18"/>
      <c r="K39" s="18"/>
      <c r="L39" s="56"/>
      <c r="M39" s="15"/>
      <c r="N39" s="15"/>
    </row>
    <row r="40" spans="2:14" ht="12.75">
      <c r="B40" s="23"/>
      <c r="C40" s="25"/>
      <c r="D40" s="25"/>
      <c r="E40" s="26"/>
      <c r="F40" s="24"/>
      <c r="G40" s="24"/>
      <c r="H40" s="24"/>
      <c r="I40" s="24"/>
      <c r="J40" s="18"/>
      <c r="K40" s="18"/>
      <c r="L40" s="56"/>
      <c r="M40" s="15"/>
      <c r="N40" s="15"/>
    </row>
    <row r="41" spans="2:14" ht="12.75">
      <c r="B41" s="23"/>
      <c r="C41" s="57"/>
      <c r="D41" s="57"/>
      <c r="E41" s="26"/>
      <c r="F41" s="24"/>
      <c r="G41" s="24"/>
      <c r="H41" s="24"/>
      <c r="I41" s="24"/>
      <c r="J41" s="58"/>
      <c r="K41" s="58"/>
      <c r="L41" s="58"/>
      <c r="M41" s="15"/>
      <c r="N41" s="15"/>
    </row>
    <row r="42" spans="2:12" ht="12.75">
      <c r="B42" s="18"/>
      <c r="C42" s="19"/>
      <c r="D42" s="19"/>
      <c r="E42" s="20"/>
      <c r="F42" s="20"/>
      <c r="G42" s="20"/>
      <c r="H42" s="20"/>
      <c r="I42" s="20"/>
      <c r="J42" s="18"/>
      <c r="K42" s="18"/>
      <c r="L42" s="18"/>
    </row>
    <row r="43" spans="2:12" ht="12.75">
      <c r="B43" s="141"/>
      <c r="C43" s="141"/>
      <c r="D43" s="141"/>
      <c r="E43" s="141"/>
      <c r="F43" s="141"/>
      <c r="G43" s="141"/>
      <c r="H43" s="141"/>
      <c r="I43" s="141"/>
      <c r="J43" s="141"/>
      <c r="K43" s="141"/>
      <c r="L43" s="141"/>
    </row>
    <row r="44" spans="2:12" ht="12.75">
      <c r="B44" s="141"/>
      <c r="C44" s="141"/>
      <c r="D44" s="141"/>
      <c r="L44" s="18"/>
    </row>
    <row r="45" ht="12.75">
      <c r="L45" s="18"/>
    </row>
    <row r="48" spans="2:12" ht="12.75">
      <c r="B48" s="156"/>
      <c r="C48" s="156"/>
      <c r="D48" s="156"/>
      <c r="E48" s="156"/>
      <c r="F48" s="156"/>
      <c r="G48" s="156"/>
      <c r="H48" s="156"/>
      <c r="I48" s="156"/>
      <c r="J48" s="156"/>
      <c r="K48" s="156"/>
      <c r="L48" s="156"/>
    </row>
    <row r="49" spans="2:12" ht="12.75">
      <c r="B49" s="156"/>
      <c r="C49" s="156"/>
      <c r="D49" s="156"/>
      <c r="E49" s="156"/>
      <c r="F49" s="156"/>
      <c r="G49" s="156"/>
      <c r="H49" s="156"/>
      <c r="I49" s="156"/>
      <c r="J49" s="156"/>
      <c r="K49" s="156"/>
      <c r="L49" s="156"/>
    </row>
    <row r="50" ht="12.75">
      <c r="L50" s="18"/>
    </row>
  </sheetData>
  <sheetProtection/>
  <mergeCells count="23">
    <mergeCell ref="I11:J11"/>
    <mergeCell ref="K11:L11"/>
    <mergeCell ref="B25:C25"/>
    <mergeCell ref="B10:B11"/>
    <mergeCell ref="C10:C11"/>
    <mergeCell ref="F10:F11"/>
    <mergeCell ref="E10:E11"/>
    <mergeCell ref="J25:L25"/>
    <mergeCell ref="C2:L2"/>
    <mergeCell ref="C3:L3"/>
    <mergeCell ref="J7:L7"/>
    <mergeCell ref="E6:J6"/>
    <mergeCell ref="J10:L10"/>
    <mergeCell ref="G10:H10"/>
    <mergeCell ref="B49:L49"/>
    <mergeCell ref="B26:E26"/>
    <mergeCell ref="F26:L26"/>
    <mergeCell ref="B48:L48"/>
    <mergeCell ref="B43:L43"/>
    <mergeCell ref="B44:D44"/>
    <mergeCell ref="B28:C28"/>
    <mergeCell ref="B29:C29"/>
    <mergeCell ref="J28:L28"/>
  </mergeCells>
  <printOptions/>
  <pageMargins left="0.3" right="0.3" top="1.41" bottom="1.9" header="0.3" footer="0.22"/>
  <pageSetup horizontalDpi="600" verticalDpi="600" orientation="landscape" paperSize="9" r:id="rId4"/>
  <drawing r:id="rId3"/>
  <legacyDrawing r:id="rId2"/>
  <oleObjects>
    <oleObject progId="CorelDraw.Graphic.8" shapeId="677672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</dc:creator>
  <cp:keywords/>
  <dc:description/>
  <cp:lastModifiedBy>USER</cp:lastModifiedBy>
  <cp:lastPrinted>2013-09-14T14:42:46Z</cp:lastPrinted>
  <dcterms:created xsi:type="dcterms:W3CDTF">2007-10-19T19:58:49Z</dcterms:created>
  <dcterms:modified xsi:type="dcterms:W3CDTF">2013-09-16T10:24:54Z</dcterms:modified>
  <cp:category/>
  <cp:version/>
  <cp:contentType/>
  <cp:contentStatus/>
</cp:coreProperties>
</file>